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lado\PoslijediplStudiji\Oceanologija\VijeceDS\"/>
    </mc:Choice>
  </mc:AlternateContent>
  <xr:revisionPtr revIDLastSave="0" documentId="13_ncr:1_{88B10E05-6377-470A-BC20-A8496756CF6C}" xr6:coauthVersionLast="28" xr6:coauthVersionMax="28" xr10:uidLastSave="{00000000-0000-0000-0000-000000000000}"/>
  <bookViews>
    <workbookView xWindow="0" yWindow="0" windowWidth="18870" windowHeight="7725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9" i="1"/>
  <c r="G50" i="1"/>
</calcChain>
</file>

<file path=xl/sharedStrings.xml><?xml version="1.0" encoding="utf-8"?>
<sst xmlns="http://schemas.openxmlformats.org/spreadsheetml/2006/main" count="269" uniqueCount="225">
  <si>
    <t>Ime</t>
  </si>
  <si>
    <t>Prezime</t>
  </si>
  <si>
    <t>Datum obrane disertacije</t>
  </si>
  <si>
    <t>Unutar znanosti</t>
  </si>
  <si>
    <t>Izvan znanosti</t>
  </si>
  <si>
    <t>Nezaposleni</t>
  </si>
  <si>
    <t>Sunčana</t>
  </si>
  <si>
    <t>Geček</t>
  </si>
  <si>
    <t>3.3.2008.</t>
  </si>
  <si>
    <t>IRB</t>
  </si>
  <si>
    <t>Sanja</t>
  </si>
  <si>
    <t>Frka-Milosavljević</t>
  </si>
  <si>
    <t>11.7.2008.</t>
  </si>
  <si>
    <t>Darija</t>
  </si>
  <si>
    <t>Vukić Lušić</t>
  </si>
  <si>
    <t>22.4.2009.</t>
  </si>
  <si>
    <t>UNIRI</t>
  </si>
  <si>
    <t>Damir</t>
  </si>
  <si>
    <t>Kapetanović</t>
  </si>
  <si>
    <t>25.11.2009.</t>
  </si>
  <si>
    <t>Sanda</t>
  </si>
  <si>
    <t>Skejić</t>
  </si>
  <si>
    <t>27.11.2009.</t>
  </si>
  <si>
    <t>IZOR</t>
  </si>
  <si>
    <t>Elvira</t>
  </si>
  <si>
    <t>Bura Nakić</t>
  </si>
  <si>
    <t>1.6.2010.</t>
  </si>
  <si>
    <t>Kristina</t>
  </si>
  <si>
    <t>Pikelj</t>
  </si>
  <si>
    <t>29.6.2010.</t>
  </si>
  <si>
    <t>Barbara</t>
  </si>
  <si>
    <t>Mikac</t>
  </si>
  <si>
    <t>12.7.2010.</t>
  </si>
  <si>
    <t>Igor</t>
  </si>
  <si>
    <t>Tomažić</t>
  </si>
  <si>
    <t>10.12.2010.</t>
  </si>
  <si>
    <t>Danijela</t>
  </si>
  <si>
    <t>Šantić</t>
  </si>
  <si>
    <t>21.12.2010.</t>
  </si>
  <si>
    <t>Ivan</t>
  </si>
  <si>
    <t>Cvitković</t>
  </si>
  <si>
    <t>24.3.2011.</t>
  </si>
  <si>
    <t>Marijana</t>
  </si>
  <si>
    <t>Cukrov</t>
  </si>
  <si>
    <t>28.6.2011.</t>
  </si>
  <si>
    <t>MZOPU</t>
  </si>
  <si>
    <t>Frano</t>
  </si>
  <si>
    <t>Matić</t>
  </si>
  <si>
    <t>19.11.2011.</t>
  </si>
  <si>
    <t>Milić</t>
  </si>
  <si>
    <t>28.5.2012.</t>
  </si>
  <si>
    <t>Ured za ribarstvo-Pula</t>
  </si>
  <si>
    <t>Tina</t>
  </si>
  <si>
    <t>Šilović</t>
  </si>
  <si>
    <t>26.10.2012.</t>
  </si>
  <si>
    <t>Vedran</t>
  </si>
  <si>
    <t>Nikolić</t>
  </si>
  <si>
    <t>30.10.2012.</t>
  </si>
  <si>
    <t>EU Komisija, Belgija</t>
  </si>
  <si>
    <t>Slađana</t>
  </si>
  <si>
    <t>Strmečki Kos</t>
  </si>
  <si>
    <t>20.12.2012.</t>
  </si>
  <si>
    <t>Iva</t>
  </si>
  <si>
    <t>22.2.2013.</t>
  </si>
  <si>
    <t>Galja</t>
  </si>
  <si>
    <t>Pletikapić</t>
  </si>
  <si>
    <t>25.3.2013.</t>
  </si>
  <si>
    <t>Daniela</t>
  </si>
  <si>
    <t>Marić Pfannkuchen</t>
  </si>
  <si>
    <t>20.5.2013.</t>
  </si>
  <si>
    <t>Enis</t>
  </si>
  <si>
    <t>Hrustić</t>
  </si>
  <si>
    <t>22.5.2013.</t>
  </si>
  <si>
    <t>UNIDU</t>
  </si>
  <si>
    <t>Irena</t>
  </si>
  <si>
    <t>Jurina Tokić</t>
  </si>
  <si>
    <t>13.6.2013.</t>
  </si>
  <si>
    <t>Sunčica</t>
  </si>
  <si>
    <t>Bosak</t>
  </si>
  <si>
    <t>6.11.2013.</t>
  </si>
  <si>
    <t>PMF-Zagreb</t>
  </si>
  <si>
    <t>Kristian</t>
  </si>
  <si>
    <t>Puhr</t>
  </si>
  <si>
    <t>28.11.2013.</t>
  </si>
  <si>
    <t>Željka</t>
  </si>
  <si>
    <t>Fiket</t>
  </si>
  <si>
    <t>27.1.2014.</t>
  </si>
  <si>
    <t>Ravlić</t>
  </si>
  <si>
    <t>15.7.2014.</t>
  </si>
  <si>
    <t>Ana</t>
  </si>
  <si>
    <t>Car</t>
  </si>
  <si>
    <t>22.9.2014.</t>
  </si>
  <si>
    <t>Jelena</t>
  </si>
  <si>
    <t>Godrijan</t>
  </si>
  <si>
    <t>20.2.2015.</t>
  </si>
  <si>
    <t>Abra</t>
  </si>
  <si>
    <t>Penezić</t>
  </si>
  <si>
    <t>24.2.2015.</t>
  </si>
  <si>
    <t xml:space="preserve">Ines </t>
  </si>
  <si>
    <t>Kovačić</t>
  </si>
  <si>
    <t>7.4.2015.</t>
  </si>
  <si>
    <t>UNIPU</t>
  </si>
  <si>
    <t>Maja</t>
  </si>
  <si>
    <t>Ivanić</t>
  </si>
  <si>
    <t>22.5.2015.</t>
  </si>
  <si>
    <t>Martina</t>
  </si>
  <si>
    <t>Furdek</t>
  </si>
  <si>
    <t>25.5.2015.</t>
  </si>
  <si>
    <t>Baričević</t>
  </si>
  <si>
    <t>15.6.2015.</t>
  </si>
  <si>
    <t>Mirta</t>
  </si>
  <si>
    <t>Smodlaka</t>
  </si>
  <si>
    <t>Marino</t>
  </si>
  <si>
    <t>Korlević</t>
  </si>
  <si>
    <t>Ana-Marija</t>
  </si>
  <si>
    <t>Cindrić</t>
  </si>
  <si>
    <t>19.6.2015.</t>
  </si>
  <si>
    <t>Paolo</t>
  </si>
  <si>
    <t>Paliaga</t>
  </si>
  <si>
    <t>9.7.2015.</t>
  </si>
  <si>
    <t>Nina</t>
  </si>
  <si>
    <t>Marn</t>
  </si>
  <si>
    <t>30.5.2016.</t>
  </si>
  <si>
    <t>Žarko</t>
  </si>
  <si>
    <t>Kovač</t>
  </si>
  <si>
    <t>21.10.2016.</t>
  </si>
  <si>
    <t xml:space="preserve">Marija </t>
  </si>
  <si>
    <t>Marguš</t>
  </si>
  <si>
    <t>18.11.2016.</t>
  </si>
  <si>
    <t>Felja</t>
  </si>
  <si>
    <t>14.6.2017.</t>
  </si>
  <si>
    <t>Radni status</t>
  </si>
  <si>
    <t>Broj dr.sc.</t>
  </si>
  <si>
    <t>%</t>
  </si>
  <si>
    <t>EUMETSAT Njemačka</t>
  </si>
  <si>
    <t>Mentori</t>
  </si>
  <si>
    <t>Blaženka Gašparović</t>
  </si>
  <si>
    <t>Irena Ciglenečki-Jušić</t>
  </si>
  <si>
    <t>Vesna Svetličić</t>
  </si>
  <si>
    <t>Tatjana Bakran-Patricioli</t>
  </si>
  <si>
    <t>Emin Teskeredžić</t>
  </si>
  <si>
    <t>Mladen Juračić</t>
  </si>
  <si>
    <t>Ivona Marasović</t>
  </si>
  <si>
    <t>Ana Travizi</t>
  </si>
  <si>
    <t>Milivoj Kuzmić</t>
  </si>
  <si>
    <t>Nada Krstulović</t>
  </si>
  <si>
    <t>Marija Despalatović</t>
  </si>
  <si>
    <t>Branka Grbec</t>
  </si>
  <si>
    <t>Boris Antolić</t>
  </si>
  <si>
    <t>Marta Plavšić</t>
  </si>
  <si>
    <t>Miro Kraljević</t>
  </si>
  <si>
    <t>Marijan Ahel</t>
  </si>
  <si>
    <t>Marina Carić-Glunčić</t>
  </si>
  <si>
    <t>Robert Precali</t>
  </si>
  <si>
    <t>Ivan Sondi</t>
  </si>
  <si>
    <t>Goran Kniewald</t>
  </si>
  <si>
    <t>Maja Fafanđel</t>
  </si>
  <si>
    <t>Nevenka Mikac</t>
  </si>
  <si>
    <t>Sandi Orlić</t>
  </si>
  <si>
    <t>Mauro Štifanić</t>
  </si>
  <si>
    <t>Mira Morović</t>
  </si>
  <si>
    <t>Janja Horvatić</t>
  </si>
  <si>
    <t>Zlatica Kozarac</t>
  </si>
  <si>
    <t>Tarzan Legović</t>
  </si>
  <si>
    <t>Privatni sektor</t>
  </si>
  <si>
    <t>Naslov disertacije</t>
  </si>
  <si>
    <t>Nezaposlen</t>
  </si>
  <si>
    <t>Karstic estuaries along the eastern Adriatic coast: Late-Quaternary evolution of the Mirna and Neretva River mouths</t>
  </si>
  <si>
    <t>Razvoj elektroanalitičkih metoda za određivanje i karakterizaciju nanočestica metalnih sulfida i elementarnog sumpora u vodenom okolišu</t>
  </si>
  <si>
    <t>Inverzno modeliranje primarne proizvodnje</t>
  </si>
  <si>
    <t>Life cycle and ecology of the loggerhead turtle (Caretta caretta, Linnaeus, 1758): development and application of the Dynamic Energy Budget model</t>
  </si>
  <si>
    <t>Akumulacija i postojanost fekalnog onečišćenja u rovinjskom priobalju</t>
  </si>
  <si>
    <t>Distribution, speciation and fate of trace metals in the stratified Krka River estuary</t>
  </si>
  <si>
    <t>Karakterizacija gena iz porodice p53 u dagnji Mytilus galloprovincialis</t>
  </si>
  <si>
    <t>Učinkovitost popravka DNA u prirodnim populacijama dagnje Mytilus galloprovincialis</t>
  </si>
  <si>
    <t>Detaljna analiza bakterijske raznolikosti Jadranskoga mora</t>
  </si>
  <si>
    <t>Raspodjela i ponašanje organokositrovih spojeva u priobalnom moru istočnoga dijela Jadrana</t>
  </si>
  <si>
    <t>Zastupljenost koloidnih mineralnih faza u recentnim sedimentima Jadrana i njihova uloga u biogeokemijskom kruženju tvari</t>
  </si>
  <si>
    <t>Aktivnost kisele deoksiribonukleaze i histokemijske promjene u lizosomima kao odgovor dagnje Mytilus galloprovincialis na čimbenike u okolišu</t>
  </si>
  <si>
    <t>Razvoj elektrokemijskog senzora za detekciju policikličkih aromatskih ugljikovodika u vodama</t>
  </si>
  <si>
    <t>Značaj, bioraznolikost i dinamika kokolitoforida u obalnom području istočnog dijela sjevernog Jadrana</t>
  </si>
  <si>
    <t>Potencijalno toksične dijatomeje roda Pseudo-nitzschia u sjevernom Jadranu: ekološke, taksonomske i molekularne značajke</t>
  </si>
  <si>
    <t>Utjecaj invazivne alge Caulerpa taxifolia (Vahl) C. Agardh na strukturu i dinamiku meiofaune fitala i sedimenta</t>
  </si>
  <si>
    <t>Trogodišnja dinamika i struktura faune mnogočetinaša (Polychaeta) pomičnih dna sjevernog Jadrana</t>
  </si>
  <si>
    <t>Biologija i ekologija vrste Ficopomatus enigmaticus (Fauvel, 1923) (Annelida, Polychaeta) uzduž istočne obale Jadrana</t>
  </si>
  <si>
    <t>Prihvatni kapacitet okoliša za akvakulturu</t>
  </si>
  <si>
    <t>Fizikalno-kemijska svojstva površinskog mikrosloja mora</t>
  </si>
  <si>
    <t>Ograničavajući utjecaj hranjivih soli na razvoj fitoplanktona u riječkom zaljevu</t>
  </si>
  <si>
    <t>Bakterije riba i bakteriološka svojstva vode u jadranskim uzgajalištima</t>
  </si>
  <si>
    <t>Primarna proizvodnja, biomasa i sastav fitoplanktona u uvjetima različitog trofičkog opterećenja</t>
  </si>
  <si>
    <t>Specijacija sumpora u anoksičnim uvjetima u moru</t>
  </si>
  <si>
    <t>Sastav i porijeklo površinskih sedimenata dna istočne strane Jadranskog mora</t>
  </si>
  <si>
    <t>Ovisnost satelitski određene temperature Jadranskog mora o atmosferskim i morskim utjecajima te karakteristikama instrumenata</t>
  </si>
  <si>
    <t>Raspodjela i aktivnost prokariotskih mikroorganizama u području srednjeg i južnog Jadrana</t>
  </si>
  <si>
    <t>Utjecaj hemisferskih atmosferskih procesa na termohaline osobine Jadrana</t>
  </si>
  <si>
    <r>
      <t>Biološka i ekološka obilježja pišmolja (</t>
    </r>
    <r>
      <rPr>
        <i/>
        <sz val="10"/>
        <color rgb="FF000000"/>
        <rFont val="Calibri"/>
        <family val="2"/>
        <charset val="238"/>
        <scheme val="minor"/>
      </rPr>
      <t>Merlangius merlangus</t>
    </r>
    <r>
      <rPr>
        <sz val="10"/>
        <color rgb="FF000000"/>
        <rFont val="Calibri"/>
        <family val="2"/>
        <charset val="238"/>
        <scheme val="minor"/>
      </rPr>
      <t>, l.) u Jadranu</t>
    </r>
  </si>
  <si>
    <t>Struktura i dinamika pikofitoplanktona Jadrana s naglaskom na cijanobakterije roda synechococcus</t>
  </si>
  <si>
    <t>Zajednice makroalga kao bioindikator ekološkog stanja priobalnih voda Jadranskog mora</t>
  </si>
  <si>
    <t>Primjena metode kronopotenciometrije na živinoj elektrodi u analizi polisaharida u moru</t>
  </si>
  <si>
    <t>Višegodišnja dinamika fitoplanktonskih pigmenata u sjevernom Jadranu</t>
  </si>
  <si>
    <t>Nanomehanička svojstva površina stanica dijatomeja i izvanstaničnih polimera</t>
  </si>
  <si>
    <t>Aktivnost alkalne fosfataze u južnom Jadranu</t>
  </si>
  <si>
    <t>Sedimentološke i geokemijske značajke delte rijeke Neretve</t>
  </si>
  <si>
    <r>
      <t>Taxonomy and ecology of the planktonic diatom family Chaetocerotaceae (</t>
    </r>
    <r>
      <rPr>
        <i/>
        <sz val="10"/>
        <color rgb="FF000000"/>
        <rFont val="Calibri"/>
        <family val="2"/>
        <charset val="238"/>
        <scheme val="minor"/>
      </rPr>
      <t>Bacillariophyta</t>
    </r>
    <r>
      <rPr>
        <sz val="10"/>
        <color rgb="FF000000"/>
        <rFont val="Calibri"/>
        <family val="2"/>
        <charset val="238"/>
        <scheme val="minor"/>
      </rPr>
      <t>) from the Adriatic Sea</t>
    </r>
  </si>
  <si>
    <r>
      <t xml:space="preserve">Upotrebljivost različitih sustava klasifikacije morskoga dna pri kartiranju prostorne rasprostranjenosti morske cvjetnice </t>
    </r>
    <r>
      <rPr>
        <i/>
        <sz val="10"/>
        <color rgb="FF000000"/>
        <rFont val="Calibri"/>
        <family val="2"/>
        <charset val="238"/>
        <scheme val="minor"/>
      </rPr>
      <t>Posidonia oceanica</t>
    </r>
    <r>
      <rPr>
        <sz val="10"/>
        <color rgb="FF000000"/>
        <rFont val="Calibri"/>
        <family val="2"/>
        <charset val="238"/>
        <scheme val="minor"/>
      </rPr>
      <t xml:space="preserve"> (l.) delile</t>
    </r>
  </si>
  <si>
    <t>Geokemijske značajke sedimenata područja Novigradskog mora</t>
  </si>
  <si>
    <r>
      <t xml:space="preserve">Identifikacija i karakterizacija citokroma P450 obitelji 4 u dagnji, </t>
    </r>
    <r>
      <rPr>
        <i/>
        <sz val="10"/>
        <color rgb="FF000000"/>
        <rFont val="Calibri"/>
        <family val="2"/>
        <charset val="238"/>
        <scheme val="minor"/>
      </rPr>
      <t>Mytilus galloprovincialis</t>
    </r>
  </si>
  <si>
    <t>Taxonomic composition of epiphytic diatoms (bacillariophyta) from areas affected by invasive macroalgae Caulerpa taxifolia (Vahl) c. Agardh and Caulerpa racemosa (Forsskål) j. Agardh (Adriatic Sea, Croatia)</t>
  </si>
  <si>
    <t>Dragica Fuks                   Željko Jakšić</t>
  </si>
  <si>
    <t>Damir Viličić                   Diana Sarno</t>
  </si>
  <si>
    <t>Nenad Jasprica                Andrzej Witkowski</t>
  </si>
  <si>
    <t>Dragica Fuks        Mirjana Najdek Dragić</t>
  </si>
  <si>
    <t xml:space="preserve">Irena Ciglenečki-Jušić   Nikola Batina  </t>
  </si>
  <si>
    <t>Mladen Juračić   Alessandro Fontana</t>
  </si>
  <si>
    <t xml:space="preserve">Dario Omanović      Cedric Garnier
</t>
  </si>
  <si>
    <t>Tin Klanjšček                  S.A.L.M. Kooijman</t>
  </si>
  <si>
    <t>Krešimir</t>
  </si>
  <si>
    <t>Markulin</t>
  </si>
  <si>
    <t>Odnos foraminiferskih zajednica i fizikalno-kemijskih svojstava sedimenta u području srednjeg i južnog Jadrana</t>
  </si>
  <si>
    <t>21.2.2018.</t>
  </si>
  <si>
    <t>Vlasta Ćosović   Grozdan Kušpilić</t>
  </si>
  <si>
    <t>Daniel Lyons</t>
  </si>
  <si>
    <t>Petra</t>
  </si>
  <si>
    <t>Burić</t>
  </si>
  <si>
    <t>Utjecaj srebrnih nanočestica na morske beskralježnjake: biološki učinci na modelima dagnje i ježinaca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</si>
</sst>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3" borderId="0" xfId="1" applyFont="1" applyBorder="1" applyAlignment="1">
      <alignment vertical="center"/>
    </xf>
    <xf numFmtId="0" fontId="1" fillId="3" borderId="0" xfId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" borderId="0" xfId="1" applyFont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5"/>
  <sheetViews>
    <sheetView tabSelected="1" zoomScale="120" zoomScaleNormal="120" workbookViewId="0">
      <selection activeCell="A45" sqref="A45"/>
    </sheetView>
  </sheetViews>
  <sheetFormatPr defaultRowHeight="15" x14ac:dyDescent="0.25"/>
  <cols>
    <col min="1" max="1" width="3" customWidth="1"/>
    <col min="2" max="2" width="8.5703125" customWidth="1"/>
    <col min="3" max="3" width="11.85546875" customWidth="1"/>
    <col min="4" max="4" width="38.7109375" customWidth="1"/>
    <col min="5" max="5" width="11.85546875" customWidth="1"/>
    <col min="6" max="6" width="15.42578125" customWidth="1"/>
    <col min="7" max="7" width="19.42578125" customWidth="1"/>
    <col min="8" max="8" width="19.85546875" customWidth="1"/>
    <col min="9" max="9" width="15.85546875" customWidth="1"/>
    <col min="10" max="10" width="13" customWidth="1"/>
    <col min="12" max="12" width="4.5703125" customWidth="1"/>
  </cols>
  <sheetData>
    <row r="1" spans="1:7" ht="26.25" customHeight="1" x14ac:dyDescent="0.25">
      <c r="A1" s="15"/>
      <c r="B1" s="13" t="s">
        <v>0</v>
      </c>
      <c r="C1" s="13" t="s">
        <v>1</v>
      </c>
      <c r="D1" s="13" t="s">
        <v>165</v>
      </c>
      <c r="E1" s="13" t="s">
        <v>2</v>
      </c>
      <c r="F1" s="13" t="s">
        <v>131</v>
      </c>
      <c r="G1" s="22" t="s">
        <v>135</v>
      </c>
    </row>
    <row r="2" spans="1:7" x14ac:dyDescent="0.25">
      <c r="A2" s="16">
        <v>1</v>
      </c>
      <c r="B2" s="1" t="s">
        <v>6</v>
      </c>
      <c r="C2" s="1" t="s">
        <v>7</v>
      </c>
      <c r="D2" s="19" t="s">
        <v>185</v>
      </c>
      <c r="E2" s="1" t="s">
        <v>8</v>
      </c>
      <c r="F2" s="1" t="s">
        <v>9</v>
      </c>
      <c r="G2" s="8" t="s">
        <v>163</v>
      </c>
    </row>
    <row r="3" spans="1:7" ht="25.5" x14ac:dyDescent="0.25">
      <c r="A3" s="17">
        <v>2</v>
      </c>
      <c r="B3" s="3" t="s">
        <v>10</v>
      </c>
      <c r="C3" s="3" t="s">
        <v>11</v>
      </c>
      <c r="D3" s="20" t="s">
        <v>186</v>
      </c>
      <c r="E3" s="3" t="s">
        <v>12</v>
      </c>
      <c r="F3" s="3" t="s">
        <v>9</v>
      </c>
      <c r="G3" s="5" t="s">
        <v>162</v>
      </c>
    </row>
    <row r="4" spans="1:7" ht="25.5" x14ac:dyDescent="0.25">
      <c r="A4" s="18">
        <v>3</v>
      </c>
      <c r="B4" s="1" t="s">
        <v>13</v>
      </c>
      <c r="C4" s="1" t="s">
        <v>14</v>
      </c>
      <c r="D4" s="19" t="s">
        <v>187</v>
      </c>
      <c r="E4" s="1" t="s">
        <v>15</v>
      </c>
      <c r="F4" s="1" t="s">
        <v>16</v>
      </c>
      <c r="G4" s="9" t="s">
        <v>161</v>
      </c>
    </row>
    <row r="5" spans="1:7" ht="25.5" x14ac:dyDescent="0.25">
      <c r="A5" s="17">
        <v>4</v>
      </c>
      <c r="B5" s="3" t="s">
        <v>17</v>
      </c>
      <c r="C5" s="3" t="s">
        <v>18</v>
      </c>
      <c r="D5" s="20" t="s">
        <v>188</v>
      </c>
      <c r="E5" s="3" t="s">
        <v>19</v>
      </c>
      <c r="F5" s="3" t="s">
        <v>9</v>
      </c>
      <c r="G5" s="6" t="s">
        <v>140</v>
      </c>
    </row>
    <row r="6" spans="1:7" ht="38.25" x14ac:dyDescent="0.25">
      <c r="A6" s="18">
        <v>5</v>
      </c>
      <c r="B6" s="1" t="s">
        <v>20</v>
      </c>
      <c r="C6" s="1" t="s">
        <v>21</v>
      </c>
      <c r="D6" s="19" t="s">
        <v>189</v>
      </c>
      <c r="E6" s="1" t="s">
        <v>22</v>
      </c>
      <c r="F6" s="1" t="s">
        <v>23</v>
      </c>
      <c r="G6" s="9" t="s">
        <v>142</v>
      </c>
    </row>
    <row r="7" spans="1:7" ht="25.5" x14ac:dyDescent="0.25">
      <c r="A7" s="17">
        <v>6</v>
      </c>
      <c r="B7" s="3" t="s">
        <v>24</v>
      </c>
      <c r="C7" s="3" t="s">
        <v>25</v>
      </c>
      <c r="D7" s="20" t="s">
        <v>190</v>
      </c>
      <c r="E7" s="3" t="s">
        <v>26</v>
      </c>
      <c r="F7" s="3" t="s">
        <v>9</v>
      </c>
      <c r="G7" s="5" t="s">
        <v>137</v>
      </c>
    </row>
    <row r="8" spans="1:7" ht="21.75" customHeight="1" x14ac:dyDescent="0.25">
      <c r="A8" s="18">
        <v>7</v>
      </c>
      <c r="B8" s="1" t="s">
        <v>27</v>
      </c>
      <c r="C8" s="1" t="s">
        <v>28</v>
      </c>
      <c r="D8" s="19" t="s">
        <v>191</v>
      </c>
      <c r="E8" s="1" t="s">
        <v>29</v>
      </c>
      <c r="F8" s="1" t="s">
        <v>80</v>
      </c>
      <c r="G8" s="9" t="s">
        <v>141</v>
      </c>
    </row>
    <row r="9" spans="1:7" ht="38.25" customHeight="1" x14ac:dyDescent="0.25">
      <c r="A9" s="17">
        <v>8</v>
      </c>
      <c r="B9" s="3" t="s">
        <v>30</v>
      </c>
      <c r="C9" s="3" t="s">
        <v>31</v>
      </c>
      <c r="D9" s="20" t="s">
        <v>183</v>
      </c>
      <c r="E9" s="3" t="s">
        <v>32</v>
      </c>
      <c r="F9" s="3" t="s">
        <v>164</v>
      </c>
      <c r="G9" s="6" t="s">
        <v>143</v>
      </c>
    </row>
    <row r="10" spans="1:7" ht="24.75" customHeight="1" x14ac:dyDescent="0.25">
      <c r="A10" s="18">
        <v>9</v>
      </c>
      <c r="B10" s="1" t="s">
        <v>33</v>
      </c>
      <c r="C10" s="1" t="s">
        <v>34</v>
      </c>
      <c r="D10" s="19" t="s">
        <v>192</v>
      </c>
      <c r="E10" s="1" t="s">
        <v>35</v>
      </c>
      <c r="F10" s="1" t="s">
        <v>134</v>
      </c>
      <c r="G10" s="9" t="s">
        <v>144</v>
      </c>
    </row>
    <row r="11" spans="1:7" ht="38.25" x14ac:dyDescent="0.25">
      <c r="A11" s="17">
        <v>10</v>
      </c>
      <c r="B11" s="3" t="s">
        <v>36</v>
      </c>
      <c r="C11" s="3" t="s">
        <v>37</v>
      </c>
      <c r="D11" s="20" t="s">
        <v>193</v>
      </c>
      <c r="E11" s="3" t="s">
        <v>38</v>
      </c>
      <c r="F11" s="3" t="s">
        <v>23</v>
      </c>
      <c r="G11" s="6" t="s">
        <v>145</v>
      </c>
    </row>
    <row r="12" spans="1:7" ht="38.25" x14ac:dyDescent="0.25">
      <c r="A12" s="18">
        <v>11</v>
      </c>
      <c r="B12" s="1" t="s">
        <v>39</v>
      </c>
      <c r="C12" s="1" t="s">
        <v>40</v>
      </c>
      <c r="D12" s="1" t="s">
        <v>182</v>
      </c>
      <c r="E12" s="1" t="s">
        <v>41</v>
      </c>
      <c r="F12" s="1" t="s">
        <v>23</v>
      </c>
      <c r="G12" s="9" t="s">
        <v>143</v>
      </c>
    </row>
    <row r="13" spans="1:7" ht="38.25" x14ac:dyDescent="0.25">
      <c r="A13" s="17">
        <v>12</v>
      </c>
      <c r="B13" s="3" t="s">
        <v>42</v>
      </c>
      <c r="C13" s="3" t="s">
        <v>43</v>
      </c>
      <c r="D13" s="3" t="s">
        <v>184</v>
      </c>
      <c r="E13" s="3" t="s">
        <v>44</v>
      </c>
      <c r="F13" s="3" t="s">
        <v>45</v>
      </c>
      <c r="G13" s="6" t="s">
        <v>146</v>
      </c>
    </row>
    <row r="14" spans="1:7" ht="25.5" x14ac:dyDescent="0.25">
      <c r="A14" s="18">
        <v>13</v>
      </c>
      <c r="B14" s="1" t="s">
        <v>46</v>
      </c>
      <c r="C14" s="1" t="s">
        <v>47</v>
      </c>
      <c r="D14" s="19" t="s">
        <v>194</v>
      </c>
      <c r="E14" s="1" t="s">
        <v>48</v>
      </c>
      <c r="F14" s="1" t="s">
        <v>23</v>
      </c>
      <c r="G14" s="9" t="s">
        <v>147</v>
      </c>
    </row>
    <row r="15" spans="1:7" ht="29.25" customHeight="1" x14ac:dyDescent="0.25">
      <c r="A15" s="17">
        <v>14</v>
      </c>
      <c r="B15" s="3" t="s">
        <v>36</v>
      </c>
      <c r="C15" s="3" t="s">
        <v>49</v>
      </c>
      <c r="D15" s="20" t="s">
        <v>195</v>
      </c>
      <c r="E15" s="3" t="s">
        <v>50</v>
      </c>
      <c r="F15" s="3" t="s">
        <v>51</v>
      </c>
      <c r="G15" s="6" t="s">
        <v>150</v>
      </c>
    </row>
    <row r="16" spans="1:7" ht="38.25" x14ac:dyDescent="0.25">
      <c r="A16" s="18">
        <v>15</v>
      </c>
      <c r="B16" s="1" t="s">
        <v>52</v>
      </c>
      <c r="C16" s="1" t="s">
        <v>53</v>
      </c>
      <c r="D16" s="19" t="s">
        <v>196</v>
      </c>
      <c r="E16" s="1" t="s">
        <v>54</v>
      </c>
      <c r="F16" s="1" t="s">
        <v>9</v>
      </c>
      <c r="G16" s="11" t="s">
        <v>208</v>
      </c>
    </row>
    <row r="17" spans="1:10" ht="33" customHeight="1" x14ac:dyDescent="0.25">
      <c r="A17" s="17">
        <v>16</v>
      </c>
      <c r="B17" s="3" t="s">
        <v>55</v>
      </c>
      <c r="C17" s="3" t="s">
        <v>56</v>
      </c>
      <c r="D17" s="20" t="s">
        <v>197</v>
      </c>
      <c r="E17" s="3" t="s">
        <v>57</v>
      </c>
      <c r="F17" s="3" t="s">
        <v>58</v>
      </c>
      <c r="G17" s="6" t="s">
        <v>148</v>
      </c>
    </row>
    <row r="18" spans="1:10" ht="25.5" x14ac:dyDescent="0.25">
      <c r="A18" s="18">
        <v>17</v>
      </c>
      <c r="B18" s="1" t="s">
        <v>59</v>
      </c>
      <c r="C18" s="1" t="s">
        <v>60</v>
      </c>
      <c r="D18" s="19" t="s">
        <v>198</v>
      </c>
      <c r="E18" s="1" t="s">
        <v>61</v>
      </c>
      <c r="F18" s="1" t="s">
        <v>9</v>
      </c>
      <c r="G18" s="9" t="s">
        <v>149</v>
      </c>
    </row>
    <row r="19" spans="1:10" ht="25.5" x14ac:dyDescent="0.25">
      <c r="A19" s="17">
        <v>18</v>
      </c>
      <c r="B19" s="3" t="s">
        <v>62</v>
      </c>
      <c r="C19" s="3" t="s">
        <v>31</v>
      </c>
      <c r="D19" s="20" t="s">
        <v>199</v>
      </c>
      <c r="E19" s="3" t="s">
        <v>63</v>
      </c>
      <c r="F19" s="3" t="s">
        <v>9</v>
      </c>
      <c r="G19" s="6" t="s">
        <v>151</v>
      </c>
    </row>
    <row r="20" spans="1:10" ht="25.5" x14ac:dyDescent="0.25">
      <c r="A20" s="18">
        <v>19</v>
      </c>
      <c r="B20" s="1" t="s">
        <v>64</v>
      </c>
      <c r="C20" s="1" t="s">
        <v>65</v>
      </c>
      <c r="D20" s="19" t="s">
        <v>200</v>
      </c>
      <c r="E20" s="1" t="s">
        <v>66</v>
      </c>
      <c r="F20" s="1" t="s">
        <v>164</v>
      </c>
      <c r="G20" s="9" t="s">
        <v>138</v>
      </c>
    </row>
    <row r="21" spans="1:10" ht="36.75" customHeight="1" x14ac:dyDescent="0.25">
      <c r="A21" s="17">
        <v>20</v>
      </c>
      <c r="B21" s="3" t="s">
        <v>67</v>
      </c>
      <c r="C21" s="3" t="s">
        <v>68</v>
      </c>
      <c r="D21" s="20" t="s">
        <v>181</v>
      </c>
      <c r="E21" s="3" t="s">
        <v>69</v>
      </c>
      <c r="F21" s="3" t="s">
        <v>9</v>
      </c>
      <c r="G21" s="6" t="s">
        <v>153</v>
      </c>
    </row>
    <row r="22" spans="1:10" x14ac:dyDescent="0.25">
      <c r="A22" s="18">
        <v>21</v>
      </c>
      <c r="B22" s="1" t="s">
        <v>70</v>
      </c>
      <c r="C22" s="1" t="s">
        <v>71</v>
      </c>
      <c r="D22" s="19" t="s">
        <v>201</v>
      </c>
      <c r="E22" s="1" t="s">
        <v>72</v>
      </c>
      <c r="F22" s="1" t="s">
        <v>9</v>
      </c>
      <c r="G22" s="9" t="s">
        <v>152</v>
      </c>
    </row>
    <row r="23" spans="1:10" ht="25.5" x14ac:dyDescent="0.25">
      <c r="A23" s="17">
        <v>22</v>
      </c>
      <c r="B23" s="3" t="s">
        <v>74</v>
      </c>
      <c r="C23" s="3" t="s">
        <v>75</v>
      </c>
      <c r="D23" s="20" t="s">
        <v>202</v>
      </c>
      <c r="E23" s="3" t="s">
        <v>76</v>
      </c>
      <c r="F23" s="3" t="s">
        <v>9</v>
      </c>
      <c r="G23" s="6" t="s">
        <v>154</v>
      </c>
    </row>
    <row r="24" spans="1:10" ht="38.25" x14ac:dyDescent="0.25">
      <c r="A24" s="18">
        <v>23</v>
      </c>
      <c r="B24" s="1" t="s">
        <v>77</v>
      </c>
      <c r="C24" s="1" t="s">
        <v>78</v>
      </c>
      <c r="D24" s="19" t="s">
        <v>203</v>
      </c>
      <c r="E24" s="1" t="s">
        <v>79</v>
      </c>
      <c r="F24" s="1" t="s">
        <v>80</v>
      </c>
      <c r="G24" s="11" t="s">
        <v>209</v>
      </c>
    </row>
    <row r="25" spans="1:10" ht="51" x14ac:dyDescent="0.25">
      <c r="A25" s="17">
        <v>24</v>
      </c>
      <c r="B25" s="3" t="s">
        <v>81</v>
      </c>
      <c r="C25" s="3" t="s">
        <v>82</v>
      </c>
      <c r="D25" s="20" t="s">
        <v>204</v>
      </c>
      <c r="E25" s="3" t="s">
        <v>83</v>
      </c>
      <c r="F25" s="3" t="s">
        <v>166</v>
      </c>
      <c r="G25" s="6" t="s">
        <v>139</v>
      </c>
    </row>
    <row r="26" spans="1:10" ht="25.5" x14ac:dyDescent="0.25">
      <c r="A26" s="18">
        <v>25</v>
      </c>
      <c r="B26" s="1" t="s">
        <v>84</v>
      </c>
      <c r="C26" s="1" t="s">
        <v>85</v>
      </c>
      <c r="D26" s="19" t="s">
        <v>205</v>
      </c>
      <c r="E26" s="1" t="s">
        <v>86</v>
      </c>
      <c r="F26" s="1" t="s">
        <v>9</v>
      </c>
      <c r="G26" s="9" t="s">
        <v>155</v>
      </c>
    </row>
    <row r="27" spans="1:10" ht="26.25" customHeight="1" x14ac:dyDescent="0.25">
      <c r="A27" s="17">
        <v>26</v>
      </c>
      <c r="B27" s="3" t="s">
        <v>20</v>
      </c>
      <c r="C27" s="3" t="s">
        <v>87</v>
      </c>
      <c r="D27" s="20" t="s">
        <v>206</v>
      </c>
      <c r="E27" s="3" t="s">
        <v>88</v>
      </c>
      <c r="F27" s="3" t="s">
        <v>164</v>
      </c>
      <c r="G27" s="6" t="s">
        <v>156</v>
      </c>
      <c r="H27" s="4"/>
      <c r="I27" s="4"/>
      <c r="J27" s="4"/>
    </row>
    <row r="28" spans="1:10" ht="63.75" x14ac:dyDescent="0.25">
      <c r="A28" s="18">
        <v>27</v>
      </c>
      <c r="B28" s="1" t="s">
        <v>89</v>
      </c>
      <c r="C28" s="1" t="s">
        <v>90</v>
      </c>
      <c r="D28" s="21" t="s">
        <v>207</v>
      </c>
      <c r="E28" s="1" t="s">
        <v>91</v>
      </c>
      <c r="F28" s="1" t="s">
        <v>73</v>
      </c>
      <c r="G28" s="11" t="s">
        <v>210</v>
      </c>
      <c r="H28" s="4"/>
      <c r="I28" s="4"/>
      <c r="J28" s="4"/>
    </row>
    <row r="29" spans="1:10" ht="36.75" customHeight="1" x14ac:dyDescent="0.25">
      <c r="A29" s="17">
        <v>28</v>
      </c>
      <c r="B29" s="3" t="s">
        <v>92</v>
      </c>
      <c r="C29" s="3" t="s">
        <v>93</v>
      </c>
      <c r="D29" s="3" t="s">
        <v>180</v>
      </c>
      <c r="E29" s="3" t="s">
        <v>94</v>
      </c>
      <c r="F29" s="3" t="s">
        <v>9</v>
      </c>
      <c r="G29" s="6" t="s">
        <v>153</v>
      </c>
      <c r="H29" s="4"/>
      <c r="I29" s="4"/>
      <c r="J29" s="4"/>
    </row>
    <row r="30" spans="1:10" ht="31.5" customHeight="1" x14ac:dyDescent="0.25">
      <c r="A30" s="18">
        <v>29</v>
      </c>
      <c r="B30" s="1" t="s">
        <v>95</v>
      </c>
      <c r="C30" s="1" t="s">
        <v>96</v>
      </c>
      <c r="D30" s="1" t="s">
        <v>179</v>
      </c>
      <c r="E30" s="1" t="s">
        <v>97</v>
      </c>
      <c r="F30" s="1" t="s">
        <v>9</v>
      </c>
      <c r="G30" s="9" t="s">
        <v>136</v>
      </c>
      <c r="H30" s="4"/>
      <c r="I30" s="4"/>
      <c r="J30" s="4"/>
    </row>
    <row r="31" spans="1:10" ht="51" x14ac:dyDescent="0.25">
      <c r="A31" s="17">
        <v>30</v>
      </c>
      <c r="B31" s="3" t="s">
        <v>98</v>
      </c>
      <c r="C31" s="3" t="s">
        <v>99</v>
      </c>
      <c r="D31" s="3" t="s">
        <v>178</v>
      </c>
      <c r="E31" s="3" t="s">
        <v>100</v>
      </c>
      <c r="F31" s="3" t="s">
        <v>101</v>
      </c>
      <c r="G31" s="6" t="s">
        <v>156</v>
      </c>
      <c r="H31" s="4"/>
      <c r="I31" s="4"/>
      <c r="J31" s="4"/>
    </row>
    <row r="32" spans="1:10" ht="38.25" x14ac:dyDescent="0.25">
      <c r="A32" s="18">
        <v>31</v>
      </c>
      <c r="B32" s="1" t="s">
        <v>102</v>
      </c>
      <c r="C32" s="1" t="s">
        <v>103</v>
      </c>
      <c r="D32" s="1" t="s">
        <v>177</v>
      </c>
      <c r="E32" s="1" t="s">
        <v>104</v>
      </c>
      <c r="F32" s="1" t="s">
        <v>9</v>
      </c>
      <c r="G32" s="9" t="s">
        <v>154</v>
      </c>
      <c r="H32" s="4"/>
      <c r="I32" s="4"/>
      <c r="J32" s="4"/>
    </row>
    <row r="33" spans="1:10" ht="38.25" x14ac:dyDescent="0.25">
      <c r="A33" s="17">
        <v>32</v>
      </c>
      <c r="B33" s="3" t="s">
        <v>105</v>
      </c>
      <c r="C33" s="3" t="s">
        <v>106</v>
      </c>
      <c r="D33" s="3" t="s">
        <v>176</v>
      </c>
      <c r="E33" s="3" t="s">
        <v>107</v>
      </c>
      <c r="F33" s="3" t="s">
        <v>9</v>
      </c>
      <c r="G33" s="6" t="s">
        <v>157</v>
      </c>
      <c r="H33" s="4"/>
      <c r="I33" s="4"/>
      <c r="J33" s="4"/>
    </row>
    <row r="34" spans="1:10" ht="25.5" x14ac:dyDescent="0.25">
      <c r="A34" s="18">
        <v>33</v>
      </c>
      <c r="B34" s="1" t="s">
        <v>89</v>
      </c>
      <c r="C34" s="1" t="s">
        <v>108</v>
      </c>
      <c r="D34" s="1" t="s">
        <v>173</v>
      </c>
      <c r="E34" s="1" t="s">
        <v>109</v>
      </c>
      <c r="F34" s="1" t="s">
        <v>9</v>
      </c>
      <c r="G34" s="9" t="s">
        <v>159</v>
      </c>
      <c r="H34" s="4"/>
      <c r="I34" s="4"/>
      <c r="J34" s="4"/>
    </row>
    <row r="35" spans="1:10" ht="32.25" customHeight="1" x14ac:dyDescent="0.25">
      <c r="A35" s="17">
        <v>34</v>
      </c>
      <c r="B35" s="3" t="s">
        <v>110</v>
      </c>
      <c r="C35" s="3" t="s">
        <v>111</v>
      </c>
      <c r="D35" s="3" t="s">
        <v>174</v>
      </c>
      <c r="E35" s="3" t="s">
        <v>109</v>
      </c>
      <c r="F35" s="3" t="s">
        <v>9</v>
      </c>
      <c r="G35" s="6" t="s">
        <v>156</v>
      </c>
      <c r="H35" s="4"/>
      <c r="I35" s="4"/>
      <c r="J35" s="4"/>
    </row>
    <row r="36" spans="1:10" ht="25.5" x14ac:dyDescent="0.25">
      <c r="A36" s="18">
        <v>35</v>
      </c>
      <c r="B36" s="1" t="s">
        <v>112</v>
      </c>
      <c r="C36" s="1" t="s">
        <v>113</v>
      </c>
      <c r="D36" s="1" t="s">
        <v>175</v>
      </c>
      <c r="E36" s="1" t="s">
        <v>109</v>
      </c>
      <c r="F36" s="1" t="s">
        <v>9</v>
      </c>
      <c r="G36" s="9" t="s">
        <v>158</v>
      </c>
      <c r="H36" s="4"/>
      <c r="I36" s="4"/>
      <c r="J36" s="4"/>
    </row>
    <row r="37" spans="1:10" ht="25.5" customHeight="1" x14ac:dyDescent="0.25">
      <c r="A37" s="17">
        <v>36</v>
      </c>
      <c r="B37" s="3" t="s">
        <v>114</v>
      </c>
      <c r="C37" s="3" t="s">
        <v>115</v>
      </c>
      <c r="D37" s="3" t="s">
        <v>172</v>
      </c>
      <c r="E37" s="3" t="s">
        <v>116</v>
      </c>
      <c r="F37" s="3" t="s">
        <v>9</v>
      </c>
      <c r="G37" s="23" t="s">
        <v>214</v>
      </c>
      <c r="H37" s="4"/>
      <c r="I37" s="4"/>
      <c r="J37" s="4"/>
    </row>
    <row r="38" spans="1:10" ht="25.5" x14ac:dyDescent="0.25">
      <c r="A38" s="18">
        <v>37</v>
      </c>
      <c r="B38" s="1" t="s">
        <v>117</v>
      </c>
      <c r="C38" s="1" t="s">
        <v>118</v>
      </c>
      <c r="D38" s="1" t="s">
        <v>171</v>
      </c>
      <c r="E38" s="1" t="s">
        <v>119</v>
      </c>
      <c r="F38" s="1" t="s">
        <v>9</v>
      </c>
      <c r="G38" s="11" t="s">
        <v>211</v>
      </c>
      <c r="H38" s="4"/>
      <c r="I38" s="4"/>
      <c r="J38" s="4"/>
    </row>
    <row r="39" spans="1:10" ht="51" x14ac:dyDescent="0.25">
      <c r="A39" s="17">
        <v>38</v>
      </c>
      <c r="B39" s="3" t="s">
        <v>120</v>
      </c>
      <c r="C39" s="3" t="s">
        <v>121</v>
      </c>
      <c r="D39" s="3" t="s">
        <v>170</v>
      </c>
      <c r="E39" s="3" t="s">
        <v>122</v>
      </c>
      <c r="F39" s="3" t="s">
        <v>9</v>
      </c>
      <c r="G39" s="10" t="s">
        <v>215</v>
      </c>
      <c r="H39" s="4"/>
      <c r="I39" s="4"/>
      <c r="J39" s="4"/>
    </row>
    <row r="40" spans="1:10" x14ac:dyDescent="0.25">
      <c r="A40" s="18">
        <v>39</v>
      </c>
      <c r="B40" s="1" t="s">
        <v>123</v>
      </c>
      <c r="C40" s="1" t="s">
        <v>124</v>
      </c>
      <c r="D40" s="1" t="s">
        <v>169</v>
      </c>
      <c r="E40" s="1" t="s">
        <v>125</v>
      </c>
      <c r="F40" s="1" t="s">
        <v>23</v>
      </c>
      <c r="G40" s="9" t="s">
        <v>160</v>
      </c>
      <c r="H40" s="4"/>
      <c r="I40" s="4"/>
      <c r="J40" s="4"/>
    </row>
    <row r="41" spans="1:10" ht="37.5" customHeight="1" x14ac:dyDescent="0.25">
      <c r="A41" s="17">
        <v>40</v>
      </c>
      <c r="B41" s="3" t="s">
        <v>126</v>
      </c>
      <c r="C41" s="3" t="s">
        <v>127</v>
      </c>
      <c r="D41" s="3" t="s">
        <v>168</v>
      </c>
      <c r="E41" s="3" t="s">
        <v>128</v>
      </c>
      <c r="F41" s="3" t="s">
        <v>9</v>
      </c>
      <c r="G41" s="10" t="s">
        <v>212</v>
      </c>
      <c r="H41" s="4"/>
      <c r="I41" s="4"/>
      <c r="J41" s="4"/>
    </row>
    <row r="42" spans="1:10" ht="38.25" x14ac:dyDescent="0.25">
      <c r="A42" s="18">
        <v>41</v>
      </c>
      <c r="B42" s="1" t="s">
        <v>33</v>
      </c>
      <c r="C42" s="1" t="s">
        <v>129</v>
      </c>
      <c r="D42" s="1" t="s">
        <v>167</v>
      </c>
      <c r="E42" s="1" t="s">
        <v>130</v>
      </c>
      <c r="F42" s="1" t="s">
        <v>80</v>
      </c>
      <c r="G42" s="11" t="s">
        <v>213</v>
      </c>
      <c r="H42" s="4"/>
      <c r="I42" s="4"/>
      <c r="J42" s="4"/>
    </row>
    <row r="43" spans="1:10" ht="38.25" x14ac:dyDescent="0.25">
      <c r="A43" s="27">
        <v>42</v>
      </c>
      <c r="B43" s="24" t="s">
        <v>216</v>
      </c>
      <c r="C43" s="24" t="s">
        <v>217</v>
      </c>
      <c r="D43" s="24" t="s">
        <v>218</v>
      </c>
      <c r="E43" s="24" t="s">
        <v>219</v>
      </c>
      <c r="F43" s="24" t="s">
        <v>23</v>
      </c>
      <c r="G43" s="25" t="s">
        <v>220</v>
      </c>
    </row>
    <row r="44" spans="1:10" ht="38.25" x14ac:dyDescent="0.25">
      <c r="A44" s="18">
        <v>43</v>
      </c>
      <c r="B44" s="1" t="s">
        <v>222</v>
      </c>
      <c r="C44" s="1" t="s">
        <v>223</v>
      </c>
      <c r="D44" s="1" t="s">
        <v>224</v>
      </c>
      <c r="E44" s="26">
        <v>43185</v>
      </c>
      <c r="F44" s="1" t="s">
        <v>9</v>
      </c>
      <c r="G44" s="11" t="s">
        <v>221</v>
      </c>
    </row>
    <row r="47" spans="1:10" x14ac:dyDescent="0.25">
      <c r="E47" s="7" t="s">
        <v>131</v>
      </c>
      <c r="F47" s="7" t="s">
        <v>132</v>
      </c>
      <c r="G47" s="7" t="s">
        <v>133</v>
      </c>
    </row>
    <row r="48" spans="1:10" x14ac:dyDescent="0.25">
      <c r="A48" s="12"/>
      <c r="B48" s="12"/>
      <c r="C48" s="12"/>
      <c r="D48" s="12"/>
      <c r="E48" s="2" t="s">
        <v>3</v>
      </c>
      <c r="F48" s="2">
        <v>35</v>
      </c>
      <c r="G48" s="14">
        <f>F48/(INDEX($A$2:$A$950,COUNT($A$2:$A$950)))*100</f>
        <v>81.395348837209298</v>
      </c>
    </row>
    <row r="49" spans="1:7" x14ac:dyDescent="0.25">
      <c r="A49" s="12"/>
      <c r="B49" s="12"/>
      <c r="C49" s="12"/>
      <c r="D49" s="12"/>
      <c r="E49" s="2" t="s">
        <v>4</v>
      </c>
      <c r="F49" s="2">
        <v>7</v>
      </c>
      <c r="G49" s="14">
        <f>F49/(INDEX($A$2:$A$950,COUNT($A$2:$A$950)))*100</f>
        <v>16.279069767441861</v>
      </c>
    </row>
    <row r="50" spans="1:7" x14ac:dyDescent="0.25">
      <c r="A50" s="12"/>
      <c r="B50" s="12"/>
      <c r="C50" s="12"/>
      <c r="D50" s="12"/>
      <c r="E50" s="2" t="s">
        <v>5</v>
      </c>
      <c r="F50" s="2">
        <v>1</v>
      </c>
      <c r="G50" s="14">
        <f>F50/(INDEX($A$2:$A$950,COUNT($A$2:$A$950)))*100</f>
        <v>2.3255813953488373</v>
      </c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/>
      <c r="B78" s="12"/>
      <c r="C78" s="12"/>
      <c r="D78" s="12"/>
      <c r="E78" s="12"/>
      <c r="F78" s="12"/>
      <c r="G78" s="12"/>
    </row>
    <row r="79" spans="1:7" x14ac:dyDescent="0.25">
      <c r="A79" s="12"/>
      <c r="B79" s="12"/>
      <c r="C79" s="12"/>
      <c r="D79" s="12"/>
      <c r="E79" s="12"/>
      <c r="F79" s="12"/>
      <c r="G79" s="12"/>
    </row>
    <row r="80" spans="1:7" x14ac:dyDescent="0.25">
      <c r="A80" s="12"/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x14ac:dyDescent="0.25">
      <c r="A91" s="12"/>
      <c r="B91" s="12"/>
      <c r="C91" s="12"/>
      <c r="D91" s="12"/>
      <c r="E91" s="12"/>
      <c r="F91" s="12"/>
      <c r="G91" s="12"/>
    </row>
    <row r="92" spans="1:7" x14ac:dyDescent="0.25">
      <c r="A92" s="12"/>
      <c r="B92" s="12"/>
      <c r="C92" s="12"/>
      <c r="D92" s="12"/>
      <c r="E92" s="12"/>
      <c r="F92" s="12"/>
      <c r="G92" s="12"/>
    </row>
    <row r="93" spans="1:7" x14ac:dyDescent="0.25">
      <c r="A93" s="12"/>
      <c r="B93" s="12"/>
      <c r="C93" s="12"/>
      <c r="D93" s="12"/>
      <c r="E93" s="12"/>
      <c r="F93" s="12"/>
      <c r="G93" s="12"/>
    </row>
    <row r="94" spans="1:7" x14ac:dyDescent="0.25">
      <c r="A94" s="12"/>
      <c r="B94" s="12"/>
      <c r="C94" s="12"/>
      <c r="D94" s="12"/>
      <c r="E94" s="12"/>
      <c r="F94" s="12"/>
      <c r="G94" s="12"/>
    </row>
    <row r="95" spans="1:7" x14ac:dyDescent="0.25">
      <c r="A95" s="12"/>
      <c r="B95" s="12"/>
      <c r="C95" s="12"/>
      <c r="D95" s="12"/>
      <c r="E95" s="12"/>
      <c r="F95" s="12"/>
      <c r="G95" s="12"/>
    </row>
    <row r="96" spans="1:7" x14ac:dyDescent="0.25">
      <c r="A96" s="12"/>
      <c r="B96" s="12"/>
      <c r="C96" s="12"/>
      <c r="D96" s="12"/>
      <c r="E96" s="12"/>
      <c r="F96" s="12"/>
      <c r="G96" s="12"/>
    </row>
    <row r="97" spans="1:9" x14ac:dyDescent="0.25">
      <c r="A97" s="12"/>
      <c r="B97" s="12"/>
      <c r="C97" s="12"/>
      <c r="D97" s="12"/>
      <c r="E97" s="12"/>
      <c r="F97" s="12"/>
      <c r="G97" s="12"/>
    </row>
    <row r="98" spans="1:9" x14ac:dyDescent="0.25">
      <c r="A98" s="12"/>
      <c r="B98" s="12"/>
      <c r="C98" s="12"/>
      <c r="D98" s="12"/>
      <c r="E98" s="12"/>
      <c r="F98" s="12"/>
      <c r="G98" s="12"/>
    </row>
    <row r="99" spans="1:9" x14ac:dyDescent="0.25">
      <c r="A99" s="12"/>
      <c r="B99" s="12"/>
      <c r="C99" s="12"/>
      <c r="D99" s="12"/>
      <c r="E99" s="12"/>
      <c r="F99" s="12"/>
      <c r="G99" s="12"/>
    </row>
    <row r="100" spans="1:9" x14ac:dyDescent="0.25">
      <c r="A100" s="12"/>
      <c r="B100" s="12"/>
      <c r="C100" s="12"/>
      <c r="D100" s="12"/>
      <c r="E100" s="12"/>
      <c r="F100" s="12"/>
      <c r="G100" s="12"/>
    </row>
    <row r="101" spans="1:9" x14ac:dyDescent="0.25">
      <c r="A101" s="12"/>
      <c r="B101" s="12"/>
      <c r="C101" s="12"/>
      <c r="D101" s="12"/>
      <c r="E101" s="12"/>
      <c r="F101" s="12"/>
      <c r="G101" s="12"/>
    </row>
    <row r="102" spans="1:9" x14ac:dyDescent="0.25">
      <c r="A102" s="12"/>
      <c r="B102" s="12"/>
      <c r="C102" s="12"/>
      <c r="D102" s="12"/>
      <c r="E102" s="12"/>
      <c r="F102" s="12"/>
      <c r="G102" s="12"/>
    </row>
    <row r="103" spans="1:9" x14ac:dyDescent="0.25">
      <c r="A103" s="12"/>
      <c r="B103" s="12"/>
      <c r="C103" s="12"/>
      <c r="D103" s="12"/>
      <c r="E103" s="12"/>
      <c r="F103" s="12"/>
      <c r="G103" s="12"/>
    </row>
    <row r="104" spans="1:9" x14ac:dyDescent="0.25">
      <c r="A104" s="12"/>
      <c r="B104" s="12"/>
      <c r="C104" s="12"/>
      <c r="D104" s="12"/>
      <c r="E104" s="12"/>
      <c r="F104" s="12"/>
      <c r="G104" s="12"/>
    </row>
    <row r="105" spans="1:9" x14ac:dyDescent="0.2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x14ac:dyDescent="0.2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x14ac:dyDescent="0.2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x14ac:dyDescent="0.2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x14ac:dyDescent="0.2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x14ac:dyDescent="0.2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x14ac:dyDescent="0.2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x14ac:dyDescent="0.2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x14ac:dyDescent="0.2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x14ac:dyDescent="0.2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x14ac:dyDescent="0.2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x14ac:dyDescent="0.2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x14ac:dyDescent="0.25">
      <c r="A124" s="12"/>
    </row>
    <row r="125" spans="1:9" x14ac:dyDescent="0.25">
      <c r="A125" s="12"/>
    </row>
    <row r="126" spans="1:9" x14ac:dyDescent="0.25">
      <c r="A126" s="12"/>
    </row>
    <row r="127" spans="1:9" x14ac:dyDescent="0.25">
      <c r="A127" s="12"/>
    </row>
    <row r="128" spans="1:9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</sheetData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2018-01-25T12:33:36Z</cp:lastPrinted>
  <dcterms:created xsi:type="dcterms:W3CDTF">2017-09-07T08:25:48Z</dcterms:created>
  <dcterms:modified xsi:type="dcterms:W3CDTF">2018-03-30T08:59:01Z</dcterms:modified>
</cp:coreProperties>
</file>